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GROWTH_PATHOLOGY Dropbox\GROWTH_PATHOLOGY Dropbox\jaume perez\1_GVA\COORDINACION NACIONAL\"/>
    </mc:Choice>
  </mc:AlternateContent>
  <xr:revisionPtr revIDLastSave="0" documentId="8_{0B22069A-ED33-459A-AE6D-9FD5ABAD8FD7}" xr6:coauthVersionLast="47" xr6:coauthVersionMax="47" xr10:uidLastSave="{00000000-0000-0000-0000-000000000000}"/>
  <bookViews>
    <workbookView xWindow="-103" yWindow="-103" windowWidth="22149" windowHeight="11829" xr2:uid="{F25F0FE3-5A04-4BF8-991C-33DAEE1543DF}"/>
  </bookViews>
  <sheets>
    <sheet name="Indicador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<sst xmlns="http://schemas.openxmlformats.org/spreadsheetml/2006/main" count="45" uniqueCount="36">
  <si>
    <t>Nº</t>
  </si>
  <si>
    <t>RMurcia</t>
  </si>
  <si>
    <t>C. Valenciana</t>
  </si>
  <si>
    <t>Galicia</t>
  </si>
  <si>
    <t>Cantabría</t>
  </si>
  <si>
    <t>Andalucía</t>
  </si>
  <si>
    <t>Baleares</t>
  </si>
  <si>
    <t>Canarias</t>
  </si>
  <si>
    <t>TOTALES</t>
  </si>
  <si>
    <t>Entidades particpantes</t>
  </si>
  <si>
    <t>Publicaciones</t>
  </si>
  <si>
    <t xml:space="preserve">Comunicaciones a congreso </t>
  </si>
  <si>
    <t>Contratados</t>
  </si>
  <si>
    <t>Tesis defendidas</t>
  </si>
  <si>
    <t>Doctorandos</t>
  </si>
  <si>
    <t>Patentes</t>
  </si>
  <si>
    <t>-</t>
  </si>
  <si>
    <t>Web en marcha(enlace)</t>
  </si>
  <si>
    <t>https://thinkinazul.es</t>
  </si>
  <si>
    <t>https://cvalenciana.thinkinazul.es/</t>
  </si>
  <si>
    <t>https://galicia.thinkinazul.es/</t>
  </si>
  <si>
    <t>En construcción</t>
  </si>
  <si>
    <t xml:space="preserve">La web ThinkinAzul 
Andalucía está 
en proceso. 
Esperamos poder
publicar una primera 
versión en el mes 
de noviembre </t>
  </si>
  <si>
    <t>https://imedea.uib-csic.es/icrs-portocolom/</t>
  </si>
  <si>
    <t>https://canarias.thinkinazul.es/</t>
  </si>
  <si>
    <t>Otros (blogs, etc)</t>
  </si>
  <si>
    <t>https://ogmar.org/  https://catedranaval.com/tag/patrimonio-maritimo/  https://oceanosphera.com/nosotros/</t>
  </si>
  <si>
    <t>https://cvalenciana.thinkinazul.es/blog/</t>
  </si>
  <si>
    <t>https://www.cesga.es/noticias/
https://cetmar.org/category/novedades/
https://www.ieo.es/es_ES/web/coruna/noticias
https://www.ieo.es/es_ES/web/vigo/noticias
https://igafa.xunta.gal/gl/novas
https://www.iim.csic.es/index.php/en/news-events/news
https://www.incipit.csic.es/es/sala_de_prensa
https://www.udc.es/gl/
https://www.usc.gal/gl/campusterra/blog﻿, https://www.usc.gal/gl/xornal
https://www.uvigo.gal/universidade/comunicacion/duvi
https://campusdomar.gal/noticias/
https://www.usc.gal/gl/campusterra/novas-campus-terra
https://cica.udc.gal/news/
https://cim.uvigo.gal/actualidade/
https://cintecx.uvigo.es/es/comunicacion/noticias/
https://citic.udc.es/actualidad/
https://cretus.usc.es/gl/noticias-3/</t>
  </si>
  <si>
    <t>https://geoocean.unican.es/p18.html</t>
  </si>
  <si>
    <t>Redes sociales (indicar el enlace si hubiera)</t>
  </si>
  <si>
    <t>Se activará antes de fin de año</t>
  </si>
  <si>
    <t>no tenemos propias, la difusión en redes la hacemos de forma distribuida entre todas las instituciones que forman el Programa</t>
  </si>
  <si>
    <t xml:space="preserve">Estamos empleando
las redes sociales de la
propia Fundación CEI·Mar
Se indican a continuación:
- Facebook: https://www.facebook.com/campusdelmar.ceimar 
- X: https://x.com/campusdelmar 
- Instagram: https://www.instagram.com/campusdelmar/ 
- LinkedIn: https://www.linkedin.com/cei-mar/
 </t>
  </si>
  <si>
    <t>Jornadas de particpacion conjunta con otras CCAA del Plan</t>
  </si>
  <si>
    <t>Proyectos en marcha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</si>
</sst>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charset val="1"/>
    </font>
    <font>
      <b/>
      <sz val="11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rgb="FFD0D0D0"/>
        <bgColor rgb="FF000000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4" xfId="0" applyFont="1" applyBorder="1"/>
    <xf numFmtId="0" fontId="1" fillId="2" borderId="4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2" borderId="2" xfId="0" applyFont="1" applyFill="1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4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2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5" borderId="2" xfId="2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2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/>
    <xf numFmtId="0" fontId="5" fillId="2" borderId="2" xfId="0" applyFont="1" applyFill="1" applyBorder="1"/>
    <xf numFmtId="0" fontId="5" fillId="0" borderId="2" xfId="0" applyFont="1" applyBorder="1"/>
    <xf numFmtId="0" fontId="6" fillId="2" borderId="2" xfId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2" borderId="5" xfId="0" applyFont="1" applyFill="1" applyBorder="1" applyAlignment="1">
      <alignment horizontal="left" wrapText="1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gmar.org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valenciana.thinkinazul.es/blog/" TargetMode="External"/><Relationship Id="rId1" Type="http://schemas.openxmlformats.org/officeDocument/2006/relationships/hyperlink" Target="https://cvalenciana.thinkinazul.es/" TargetMode="External"/><Relationship Id="rId6" Type="http://schemas.openxmlformats.org/officeDocument/2006/relationships/hyperlink" Target="https://geoocean.unican.es/p18.html" TargetMode="External"/><Relationship Id="rId5" Type="http://schemas.openxmlformats.org/officeDocument/2006/relationships/hyperlink" Target="https://imedea.uib-csic.es/icrs-portocolom/" TargetMode="External"/><Relationship Id="rId4" Type="http://schemas.openxmlformats.org/officeDocument/2006/relationships/hyperlink" Target="https://thinkinazul.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C9B34-9F89-41AE-93F0-FC833672B200}">
  <dimension ref="A1:I13"/>
  <sheetViews>
    <sheetView tabSelected="1" zoomScale="70" zoomScaleNormal="70" workbookViewId="0">
      <selection activeCell="C9" sqref="C9"/>
    </sheetView>
  </sheetViews>
  <sheetFormatPr baseColWidth="10" defaultColWidth="11.42578125" defaultRowHeight="14.15"/>
  <cols>
    <col min="1" max="1" width="46.42578125" customWidth="1"/>
    <col min="2" max="2" width="27.28515625" customWidth="1"/>
    <col min="3" max="3" width="22.7109375" customWidth="1"/>
    <col min="4" max="4" width="29.140625" customWidth="1"/>
    <col min="5" max="5" width="20" customWidth="1"/>
    <col min="6" max="6" width="18.42578125" customWidth="1"/>
    <col min="7" max="7" width="15.85546875" customWidth="1"/>
    <col min="8" max="8" width="21.28515625" customWidth="1"/>
    <col min="9" max="9" width="28.7109375" customWidth="1"/>
  </cols>
  <sheetData>
    <row r="1" spans="1:9" ht="45.75" customHeight="1" thickBot="1">
      <c r="A1" s="4" t="s">
        <v>0</v>
      </c>
      <c r="B1" s="3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</row>
    <row r="2" spans="1:9" ht="45.75" customHeight="1" thickBot="1">
      <c r="A2" s="14" t="s">
        <v>9</v>
      </c>
      <c r="B2" s="14">
        <v>7</v>
      </c>
      <c r="C2" s="15">
        <v>7</v>
      </c>
      <c r="D2" s="32">
        <v>14</v>
      </c>
      <c r="E2" s="15">
        <v>3</v>
      </c>
      <c r="F2" s="15">
        <v>13</v>
      </c>
      <c r="G2" s="15">
        <v>3</v>
      </c>
      <c r="H2" s="15">
        <v>5</v>
      </c>
      <c r="I2" s="15">
        <f t="shared" ref="I2:I8" si="0">SUM(B2:H2)</f>
        <v>52</v>
      </c>
    </row>
    <row r="3" spans="1:9" ht="32.25" customHeight="1" thickBot="1">
      <c r="A3" s="5" t="s">
        <v>10</v>
      </c>
      <c r="B3" s="8">
        <v>68</v>
      </c>
      <c r="C3" s="9">
        <v>73</v>
      </c>
      <c r="D3" s="33">
        <v>24</v>
      </c>
      <c r="E3" s="9">
        <v>8</v>
      </c>
      <c r="F3" s="9">
        <v>0</v>
      </c>
      <c r="G3" s="9">
        <v>0</v>
      </c>
      <c r="H3" s="10">
        <v>4</v>
      </c>
      <c r="I3" s="5">
        <f t="shared" si="0"/>
        <v>177</v>
      </c>
    </row>
    <row r="4" spans="1:9" ht="27" customHeight="1" thickBot="1">
      <c r="A4" s="6" t="s">
        <v>11</v>
      </c>
      <c r="B4" s="7">
        <v>94</v>
      </c>
      <c r="C4" s="11">
        <v>170</v>
      </c>
      <c r="D4" s="11">
        <v>55</v>
      </c>
      <c r="E4" s="11">
        <v>30</v>
      </c>
      <c r="F4" s="11">
        <v>8</v>
      </c>
      <c r="G4" s="11">
        <v>0</v>
      </c>
      <c r="H4" s="12">
        <v>14</v>
      </c>
      <c r="I4" s="15">
        <f t="shared" si="0"/>
        <v>371</v>
      </c>
    </row>
    <row r="5" spans="1:9" ht="25.5" customHeight="1" thickBot="1">
      <c r="A5" s="5" t="s">
        <v>12</v>
      </c>
      <c r="B5" s="8">
        <v>65</v>
      </c>
      <c r="C5" s="9">
        <v>25</v>
      </c>
      <c r="D5" s="33">
        <v>117</v>
      </c>
      <c r="E5" s="9">
        <v>82</v>
      </c>
      <c r="F5" s="9">
        <v>29</v>
      </c>
      <c r="G5" s="9">
        <v>6</v>
      </c>
      <c r="H5" s="10">
        <v>6</v>
      </c>
      <c r="I5" s="5">
        <f t="shared" si="0"/>
        <v>330</v>
      </c>
    </row>
    <row r="6" spans="1:9" ht="24.75" customHeight="1" thickBot="1">
      <c r="A6" s="6" t="s">
        <v>13</v>
      </c>
      <c r="B6" s="7">
        <v>9</v>
      </c>
      <c r="C6" s="11">
        <v>5</v>
      </c>
      <c r="D6" s="11">
        <v>0</v>
      </c>
      <c r="E6" s="11">
        <v>0</v>
      </c>
      <c r="F6" s="11">
        <v>0</v>
      </c>
      <c r="G6" s="11">
        <v>0</v>
      </c>
      <c r="H6" s="12">
        <v>0</v>
      </c>
      <c r="I6" s="15">
        <f t="shared" si="0"/>
        <v>14</v>
      </c>
    </row>
    <row r="7" spans="1:9" ht="27" customHeight="1" thickBot="1">
      <c r="A7" s="5" t="s">
        <v>14</v>
      </c>
      <c r="B7" s="8">
        <v>22</v>
      </c>
      <c r="C7" s="9">
        <v>15</v>
      </c>
      <c r="D7" s="33">
        <v>10</v>
      </c>
      <c r="E7" s="9">
        <v>10</v>
      </c>
      <c r="F7" s="9">
        <v>7</v>
      </c>
      <c r="G7" s="9">
        <v>0</v>
      </c>
      <c r="H7" s="10">
        <v>7</v>
      </c>
      <c r="I7" s="5">
        <f t="shared" si="0"/>
        <v>71</v>
      </c>
    </row>
    <row r="8" spans="1:9" ht="36.75" customHeight="1">
      <c r="A8" s="6" t="s">
        <v>15</v>
      </c>
      <c r="B8" s="7" t="s">
        <v>16</v>
      </c>
      <c r="C8" s="11">
        <v>4</v>
      </c>
      <c r="D8" s="34">
        <v>1</v>
      </c>
      <c r="E8" s="11" t="s">
        <v>16</v>
      </c>
      <c r="F8" s="11" t="s">
        <v>16</v>
      </c>
      <c r="G8" s="11" t="s">
        <v>16</v>
      </c>
      <c r="H8" s="12" t="s">
        <v>16</v>
      </c>
      <c r="I8" s="15">
        <f t="shared" si="0"/>
        <v>5</v>
      </c>
    </row>
    <row r="9" spans="1:9" s="23" customFormat="1" ht="127.3">
      <c r="A9" s="30" t="s">
        <v>17</v>
      </c>
      <c r="B9" s="18" t="s">
        <v>18</v>
      </c>
      <c r="C9" s="19" t="s">
        <v>19</v>
      </c>
      <c r="D9" s="35" t="s">
        <v>20</v>
      </c>
      <c r="E9" s="20" t="s">
        <v>21</v>
      </c>
      <c r="F9" s="16" t="s">
        <v>22</v>
      </c>
      <c r="G9" s="21" t="s">
        <v>23</v>
      </c>
      <c r="H9" s="22" t="s">
        <v>24</v>
      </c>
      <c r="I9" s="17"/>
    </row>
    <row r="10" spans="1:9" s="23" customFormat="1" ht="62.25" customHeight="1">
      <c r="A10" s="31" t="s">
        <v>25</v>
      </c>
      <c r="B10" s="24" t="s">
        <v>26</v>
      </c>
      <c r="C10" s="25" t="s">
        <v>27</v>
      </c>
      <c r="D10" s="36" t="s">
        <v>28</v>
      </c>
      <c r="E10" s="27" t="s">
        <v>29</v>
      </c>
      <c r="F10" s="26"/>
      <c r="G10" s="26" t="s">
        <v>16</v>
      </c>
      <c r="H10" s="28" t="s">
        <v>16</v>
      </c>
      <c r="I10" s="29"/>
    </row>
    <row r="11" spans="1:9" ht="144.75" customHeight="1">
      <c r="A11" s="5" t="s">
        <v>30</v>
      </c>
      <c r="B11" s="8" t="s">
        <v>16</v>
      </c>
      <c r="C11" s="13" t="s">
        <v>31</v>
      </c>
      <c r="D11" s="37" t="s">
        <v>32</v>
      </c>
      <c r="E11" s="9"/>
      <c r="F11" s="16" t="s">
        <v>33</v>
      </c>
      <c r="G11" s="9" t="s">
        <v>16</v>
      </c>
      <c r="H11" s="10" t="s">
        <v>16</v>
      </c>
      <c r="I11" s="5"/>
    </row>
    <row r="12" spans="1:9" ht="28.3">
      <c r="A12" s="6" t="s">
        <v>34</v>
      </c>
      <c r="B12" s="7">
        <v>2</v>
      </c>
      <c r="C12" s="11">
        <v>2</v>
      </c>
      <c r="D12" s="34">
        <v>4</v>
      </c>
      <c r="E12" s="11">
        <v>2</v>
      </c>
      <c r="F12" s="11">
        <v>2</v>
      </c>
      <c r="G12" s="11">
        <v>2</v>
      </c>
      <c r="H12" s="12">
        <v>4</v>
      </c>
      <c r="I12" s="15">
        <f>SUM(B12:H12)</f>
        <v>18</v>
      </c>
    </row>
    <row r="13" spans="1:9" ht="38.25" customHeight="1" thickBot="1">
      <c r="A13" s="5" t="s">
        <v>35</v>
      </c>
      <c r="B13" s="5">
        <v>70</v>
      </c>
      <c r="C13" s="5">
        <v>39</v>
      </c>
      <c r="D13" s="5">
        <v>101</v>
      </c>
      <c r="E13" s="5">
        <v>26</v>
      </c>
      <c r="F13" s="5">
        <v>32</v>
      </c>
      <c r="G13" s="5">
        <v>1</v>
      </c>
      <c r="H13" s="5">
        <v>43</v>
      </c>
      <c r="I13" s="5">
        <f>SUM(B13:H13)</f>
        <v>312</v>
      </c>
    </row>
  </sheetData>
  <hyperlinks>
    <hyperlink ref="C9" r:id="rId1" xr:uid="{44D95575-590E-49DC-BE63-09C12B7656E2}"/>
    <hyperlink ref="C10" r:id="rId2" xr:uid="{7B956F15-F82F-485B-AA14-3F6A1FAD5752}"/>
    <hyperlink ref="B10" r:id="rId3" display="https://ogmar.org/" xr:uid="{6DF3EF6A-149D-4A94-9B45-B073560FB108}"/>
    <hyperlink ref="B9" r:id="rId4" xr:uid="{3F0C79CD-0AE2-4628-B17D-66E591F55A8E}"/>
    <hyperlink ref="G9" r:id="rId5" xr:uid="{620A1C74-C2B3-4267-83C1-F8C110607C56}"/>
    <hyperlink ref="E10" r:id="rId6" xr:uid="{6656C017-F330-469E-BE43-7860107EA83A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ENRIQUE ARGENTE GARCIA</dc:creator>
  <cp:keywords/>
  <dc:description/>
  <cp:lastModifiedBy>Jaume</cp:lastModifiedBy>
  <cp:revision/>
  <dcterms:created xsi:type="dcterms:W3CDTF">2024-10-14T11:20:39Z</dcterms:created>
  <dcterms:modified xsi:type="dcterms:W3CDTF">2024-10-24T15:28:21Z</dcterms:modified>
  <cp:category/>
  <cp:contentStatus/>
</cp:coreProperties>
</file>